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3E58356D-E256-4353-B001-CA5C7E0A9C09}" xr6:coauthVersionLast="36" xr6:coauthVersionMax="36" xr10:uidLastSave="{00000000-0000-0000-0000-000000000000}"/>
  <bookViews>
    <workbookView xWindow="0" yWindow="0" windowWidth="15360" windowHeight="7455" xr2:uid="{C174CBDB-4D64-4374-B418-C14AF5235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C22" i="1"/>
  <c r="D22" i="1"/>
  <c r="E22" i="1"/>
  <c r="H22" i="1" s="1"/>
  <c r="F22" i="1"/>
  <c r="G22" i="1"/>
  <c r="H18" i="1"/>
  <c r="H19" i="1"/>
  <c r="H20" i="1"/>
  <c r="H21" i="1"/>
  <c r="B18" i="1"/>
  <c r="C18" i="1" l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B19" i="1"/>
  <c r="B20" i="1"/>
  <c r="B21" i="1"/>
  <c r="B10" i="1" l="1"/>
  <c r="H10" i="1" s="1"/>
  <c r="C10" i="1"/>
  <c r="D10" i="1"/>
  <c r="E10" i="1"/>
  <c r="F10" i="1"/>
  <c r="G10" i="1"/>
  <c r="H6" i="1"/>
  <c r="H7" i="1"/>
  <c r="H8" i="1"/>
  <c r="H9" i="1"/>
</calcChain>
</file>

<file path=xl/sharedStrings.xml><?xml version="1.0" encoding="utf-8"?>
<sst xmlns="http://schemas.openxmlformats.org/spreadsheetml/2006/main" count="30" uniqueCount="17">
  <si>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2"/>
  </si>
  <si>
    <t>販売数</t>
    <rPh sb="0" eb="2">
      <t>ハンバイ</t>
    </rPh>
    <rPh sb="2" eb="3">
      <t>スウ</t>
    </rPh>
    <phoneticPr fontId="2"/>
  </si>
  <si>
    <t>駅前店</t>
    <rPh sb="0" eb="2">
      <t>エキマエ</t>
    </rPh>
    <rPh sb="2" eb="3">
      <t>テン</t>
    </rPh>
    <phoneticPr fontId="2"/>
  </si>
  <si>
    <t>学園前店</t>
    <rPh sb="0" eb="3">
      <t>ガクエンマエ</t>
    </rPh>
    <rPh sb="3" eb="4">
      <t>テン</t>
    </rPh>
    <phoneticPr fontId="2"/>
  </si>
  <si>
    <t>公園前店</t>
    <rPh sb="0" eb="2">
      <t>コウエン</t>
    </rPh>
    <rPh sb="2" eb="3">
      <t>マエ</t>
    </rPh>
    <rPh sb="3" eb="4">
      <t>テン</t>
    </rPh>
    <phoneticPr fontId="2"/>
  </si>
  <si>
    <t>並木通店</t>
    <rPh sb="0" eb="2">
      <t>ナミキ</t>
    </rPh>
    <rPh sb="2" eb="3">
      <t>ドオリ</t>
    </rPh>
    <rPh sb="3" eb="4">
      <t>テン</t>
    </rPh>
    <phoneticPr fontId="2"/>
  </si>
  <si>
    <t>ポプラ店</t>
    <rPh sb="3" eb="4">
      <t>テン</t>
    </rPh>
    <phoneticPr fontId="2"/>
  </si>
  <si>
    <t>合計</t>
    <rPh sb="0" eb="2">
      <t>ゴウケイ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</si>
  <si>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</si>
  <si>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</si>
  <si>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</si>
  <si>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</si>
  <si>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単位：個</t>
    <rPh sb="0" eb="2">
      <t>タンイ</t>
    </rPh>
    <rPh sb="3" eb="4">
      <t>コ</t>
    </rPh>
    <phoneticPr fontId="2"/>
  </si>
  <si>
    <t>高松店</t>
    <rPh sb="0" eb="3">
      <t>タカマツテン</t>
    </rPh>
    <phoneticPr fontId="2"/>
  </si>
  <si>
    <t>売上額</t>
    <rPh sb="0" eb="2">
      <t>ウリアゲ</t>
    </rPh>
    <rPh sb="2" eb="3">
      <t>ガク</t>
    </rPh>
    <phoneticPr fontId="2"/>
  </si>
  <si>
    <t>単価</t>
    <rPh sb="0" eb="2">
      <t>タンカ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</si>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</sst>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EB30-0EF8-4C48-B291-0C2D5C7E8D68}">
  <dimension ref="A1:H22"/>
  <sheetViews>
    <sheetView tabSelected="1" workbookViewId="0"/>
  </sheetViews>
  <sheetFormatPr defaultRowHeight="18.75" x14ac:dyDescent="0.4"/>
  <sheetData>
    <row r="1" spans="1:8" ht="25.5" x14ac:dyDescent="0.4">
      <c r="A1" s="1" t="s">
        <v>0</v>
      </c>
    </row>
    <row r="3" spans="1:8" x14ac:dyDescent="0.4">
      <c r="A3" s="2" t="s">
        <v>1</v>
      </c>
    </row>
    <row r="4" spans="1:8" x14ac:dyDescent="0.4">
      <c r="H4" s="5" t="s">
        <v>12</v>
      </c>
    </row>
    <row r="5" spans="1:8" x14ac:dyDescent="0.4">
      <c r="A5" s="3"/>
      <c r="B5" s="4" t="s">
        <v>2</v>
      </c>
      <c r="C5" s="4" t="s">
        <v>3</v>
      </c>
      <c r="D5" s="4" t="s">
        <v>4</v>
      </c>
      <c r="E5" s="4" t="s">
        <v>13</v>
      </c>
      <c r="F5" s="4" t="s">
        <v>5</v>
      </c>
      <c r="G5" s="4" t="s">
        <v>6</v>
      </c>
      <c r="H5" s="4" t="s">
        <v>7</v>
      </c>
    </row>
    <row r="6" spans="1:8" x14ac:dyDescent="0.4">
      <c r="A6" s="4" t="s">
        <v>8</v>
      </c>
      <c r="B6" s="6">
        <v>195</v>
      </c>
      <c r="C6" s="6">
        <v>80</v>
      </c>
      <c r="D6" s="6">
        <v>55</v>
      </c>
      <c r="E6" s="6">
        <v>48</v>
      </c>
      <c r="F6" s="6">
        <v>55</v>
      </c>
      <c r="G6" s="6">
        <v>102</v>
      </c>
      <c r="H6" s="6">
        <f>SUM(B6:G6)</f>
        <v>535</v>
      </c>
    </row>
    <row r="7" spans="1:8" x14ac:dyDescent="0.4">
      <c r="A7" s="4" t="s">
        <v>9</v>
      </c>
      <c r="B7" s="6">
        <v>160</v>
      </c>
      <c r="C7" s="6">
        <v>120</v>
      </c>
      <c r="D7" s="6">
        <v>80</v>
      </c>
      <c r="E7" s="6">
        <v>78</v>
      </c>
      <c r="F7" s="6">
        <v>47</v>
      </c>
      <c r="G7" s="6">
        <v>121</v>
      </c>
      <c r="H7" s="6">
        <f>SUM(B7:G7)</f>
        <v>606</v>
      </c>
    </row>
    <row r="8" spans="1:8" x14ac:dyDescent="0.4">
      <c r="A8" s="4" t="s">
        <v>10</v>
      </c>
      <c r="B8" s="6">
        <v>120</v>
      </c>
      <c r="C8" s="6">
        <v>100</v>
      </c>
      <c r="D8" s="6">
        <v>60</v>
      </c>
      <c r="E8" s="6">
        <v>54</v>
      </c>
      <c r="F8" s="6">
        <v>65</v>
      </c>
      <c r="G8" s="6">
        <v>95</v>
      </c>
      <c r="H8" s="6">
        <f>SUM(B8:G8)</f>
        <v>494</v>
      </c>
    </row>
    <row r="9" spans="1:8" x14ac:dyDescent="0.4">
      <c r="A9" s="4" t="s">
        <v>11</v>
      </c>
      <c r="B9" s="6">
        <v>100</v>
      </c>
      <c r="C9" s="6">
        <v>53</v>
      </c>
      <c r="D9" s="6">
        <v>75</v>
      </c>
      <c r="E9" s="6">
        <v>60</v>
      </c>
      <c r="F9" s="6">
        <v>98</v>
      </c>
      <c r="G9" s="6">
        <v>84</v>
      </c>
      <c r="H9" s="6">
        <f>SUM(B9:G9)</f>
        <v>470</v>
      </c>
    </row>
    <row r="10" spans="1:8" x14ac:dyDescent="0.4">
      <c r="A10" s="4" t="s">
        <v>7</v>
      </c>
      <c r="B10" s="6">
        <f t="shared" ref="B10:G10" si="0">SUM(B6:B9)</f>
        <v>575</v>
      </c>
      <c r="C10" s="6">
        <f t="shared" si="0"/>
        <v>353</v>
      </c>
      <c r="D10" s="6">
        <f t="shared" si="0"/>
        <v>270</v>
      </c>
      <c r="E10" s="6">
        <f t="shared" si="0"/>
        <v>240</v>
      </c>
      <c r="F10" s="6">
        <f t="shared" si="0"/>
        <v>265</v>
      </c>
      <c r="G10" s="6">
        <f t="shared" si="0"/>
        <v>402</v>
      </c>
      <c r="H10" s="6">
        <f>SUM(B10:G10)</f>
        <v>2105</v>
      </c>
    </row>
    <row r="13" spans="1:8" x14ac:dyDescent="0.4">
      <c r="A13" s="2" t="s">
        <v>14</v>
      </c>
    </row>
    <row r="15" spans="1:8" x14ac:dyDescent="0.4">
      <c r="A15" s="4" t="s">
        <v>15</v>
      </c>
      <c r="B15" s="7">
        <v>580</v>
      </c>
    </row>
    <row r="16" spans="1:8" x14ac:dyDescent="0.4">
      <c r="H16" s="5" t="s">
        <v>16</v>
      </c>
    </row>
    <row r="17" spans="1:8" x14ac:dyDescent="0.4">
      <c r="A17" s="3"/>
      <c r="B17" s="4" t="s">
        <v>2</v>
      </c>
      <c r="C17" s="4" t="s">
        <v>3</v>
      </c>
      <c r="D17" s="4" t="s">
        <v>4</v>
      </c>
      <c r="E17" s="4" t="s">
        <v>13</v>
      </c>
      <c r="F17" s="4" t="s">
        <v>5</v>
      </c>
      <c r="G17" s="4" t="s">
        <v>6</v>
      </c>
      <c r="H17" s="4" t="s">
        <v>7</v>
      </c>
    </row>
    <row r="18" spans="1:8" x14ac:dyDescent="0.4">
      <c r="A18" s="4" t="s">
        <v>8</v>
      </c>
      <c r="B18" s="6">
        <f>$B$15*B6</f>
        <v>113100</v>
      </c>
      <c r="C18" s="6">
        <f t="shared" ref="C18:H18" si="1">$B$15*C6</f>
        <v>46400</v>
      </c>
      <c r="D18" s="6">
        <f t="shared" si="1"/>
        <v>31900</v>
      </c>
      <c r="E18" s="6">
        <f t="shared" si="1"/>
        <v>27840</v>
      </c>
      <c r="F18" s="6">
        <f t="shared" si="1"/>
        <v>31900</v>
      </c>
      <c r="G18" s="6">
        <f t="shared" si="1"/>
        <v>59160</v>
      </c>
      <c r="H18" s="6">
        <f>SUM(B18:G18)</f>
        <v>310300</v>
      </c>
    </row>
    <row r="19" spans="1:8" x14ac:dyDescent="0.4">
      <c r="A19" s="4" t="s">
        <v>9</v>
      </c>
      <c r="B19" s="6">
        <f t="shared" ref="B19:H22" si="2">$B$15*B7</f>
        <v>92800</v>
      </c>
      <c r="C19" s="6">
        <f t="shared" si="2"/>
        <v>69600</v>
      </c>
      <c r="D19" s="6">
        <f t="shared" si="2"/>
        <v>46400</v>
      </c>
      <c r="E19" s="6">
        <f t="shared" si="2"/>
        <v>45240</v>
      </c>
      <c r="F19" s="6">
        <f t="shared" si="2"/>
        <v>27260</v>
      </c>
      <c r="G19" s="6">
        <f t="shared" si="2"/>
        <v>70180</v>
      </c>
      <c r="H19" s="6">
        <f>SUM(B19:G19)</f>
        <v>351480</v>
      </c>
    </row>
    <row r="20" spans="1:8" x14ac:dyDescent="0.4">
      <c r="A20" s="4" t="s">
        <v>10</v>
      </c>
      <c r="B20" s="6">
        <f t="shared" si="2"/>
        <v>69600</v>
      </c>
      <c r="C20" s="6">
        <f t="shared" si="2"/>
        <v>58000</v>
      </c>
      <c r="D20" s="6">
        <f t="shared" si="2"/>
        <v>34800</v>
      </c>
      <c r="E20" s="6">
        <f t="shared" si="2"/>
        <v>31320</v>
      </c>
      <c r="F20" s="6">
        <f t="shared" si="2"/>
        <v>37700</v>
      </c>
      <c r="G20" s="6">
        <f t="shared" si="2"/>
        <v>55100</v>
      </c>
      <c r="H20" s="6">
        <f>SUM(B20:G20)</f>
        <v>286520</v>
      </c>
    </row>
    <row r="21" spans="1:8" x14ac:dyDescent="0.4">
      <c r="A21" s="4" t="s">
        <v>11</v>
      </c>
      <c r="B21" s="6">
        <f t="shared" si="2"/>
        <v>58000</v>
      </c>
      <c r="C21" s="6">
        <f t="shared" si="2"/>
        <v>30740</v>
      </c>
      <c r="D21" s="6">
        <f t="shared" si="2"/>
        <v>43500</v>
      </c>
      <c r="E21" s="6">
        <f t="shared" si="2"/>
        <v>34800</v>
      </c>
      <c r="F21" s="6">
        <f t="shared" si="2"/>
        <v>56840</v>
      </c>
      <c r="G21" s="6">
        <f t="shared" si="2"/>
        <v>48720</v>
      </c>
      <c r="H21" s="6">
        <f>SUM(B21:G21)</f>
        <v>272600</v>
      </c>
    </row>
    <row r="22" spans="1:8" x14ac:dyDescent="0.4">
      <c r="A22" s="4" t="s">
        <v>7</v>
      </c>
      <c r="B22" s="6">
        <f>SUM(B18:B21)</f>
        <v>333500</v>
      </c>
      <c r="C22" s="6">
        <f>SUM(C18:C21)</f>
        <v>204740</v>
      </c>
      <c r="D22" s="6">
        <f>SUM(D18:D21)</f>
        <v>156600</v>
      </c>
      <c r="E22" s="6">
        <f>SUM(E18:E21)</f>
        <v>139200</v>
      </c>
      <c r="F22" s="6">
        <f>SUM(F18:F21)</f>
        <v>153700</v>
      </c>
      <c r="G22" s="6">
        <f>SUM(G18:G21)</f>
        <v>233160</v>
      </c>
      <c r="H22" s="6">
        <f>SUM(B22:G22)</f>
        <v>1220900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2020-06-01T08:22:56Z</dcterms:created>
  <dcterms:modified xsi:type="dcterms:W3CDTF">2020-05-11T05:20:06Z</dcterms:modified>
</cp:coreProperties>
</file>