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3CD757D6-83DC-42F3-A247-8F966AE0CA6C}" xr6:coauthVersionLast="36" xr6:coauthVersionMax="36" xr10:uidLastSave="{00000000-0000-0000-0000-000000000000}"/>
  <bookViews>
    <workbookView xWindow="0" yWindow="0" windowWidth="20490" windowHeight="7455" xr2:uid="{218D0858-6F75-4207-86FB-644BD43107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<sst xmlns="http://schemas.openxmlformats.org/spreadsheetml/2006/main" count="25" uniqueCount="25">
  <si>
    <t>観測記録</t>
    <rPh sb="0" eb="2">
      <t>カンソク</t>
    </rPh>
    <rPh sb="2" eb="4">
      <t>キロク</t>
    </rPh>
    <phoneticPr fontId="2"/>
  </si>
  <si>
    <t>観測地点：京都</t>
    <rPh sb="0" eb="2">
      <t>カンソク</t>
    </rPh>
    <rPh sb="2" eb="4">
      <t>チテン</t>
    </rPh>
    <rPh sb="5" eb="7">
      <t>キョウト</t>
    </rPh>
    <phoneticPr fontId="2"/>
  </si>
  <si>
    <t>気温</t>
    <rPh sb="0" eb="2">
      <t>キオン</t>
    </rPh>
    <phoneticPr fontId="2"/>
  </si>
  <si>
    <t>湿度</t>
    <rPh sb="0" eb="2">
      <t>シツド</t>
    </rPh>
    <phoneticPr fontId="2"/>
  </si>
  <si>
    <t>降水量</t>
    <rPh sb="0" eb="3">
      <t>コウスイリョウ</t>
    </rPh>
    <phoneticPr fontId="2"/>
  </si>
  <si>
    <t>平均[℃]</t>
    <rPh sb="0" eb="2">
      <t>ヘイキン</t>
    </rPh>
    <phoneticPr fontId="2"/>
  </si>
  <si>
    <t>最高[℃]</t>
    <rPh sb="0" eb="2">
      <t>サイコウ</t>
    </rPh>
    <phoneticPr fontId="2"/>
  </si>
  <si>
    <t>最低[℃]</t>
    <rPh sb="0" eb="2">
      <t>サイテイ</t>
    </rPh>
    <phoneticPr fontId="2"/>
  </si>
  <si>
    <t>平均[%]</t>
    <rPh sb="0" eb="2">
      <t>ヘイキン</t>
    </rPh>
    <phoneticPr fontId="2"/>
  </si>
  <si>
    <t>合計[mm]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</si>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</sst>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6"/>
      <color theme="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0" fillId="2" borderId="12" xfId="0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2" borderId="13" xfId="0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1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87B91-9967-4B50-8D3D-322B33976A8B}">
  <dimension ref="A1:F20"/>
  <sheetViews>
    <sheetView tabSelected="1" workbookViewId="0">
      <selection sqref="A1:F1"/>
    </sheetView>
  </sheetViews>
  <sheetFormatPr defaultRowHeight="18.75" x14ac:dyDescent="0.4"/>
  <cols>
    <col min="1" max="1" width="9" customWidth="1"/>
  </cols>
  <sheetData>
    <row r="1" spans="1:6" ht="25.5" x14ac:dyDescent="0.4">
      <c r="A1" s="16" t="s">
        <v>0</v>
      </c>
      <c r="B1" s="16"/>
      <c r="C1" s="16"/>
      <c r="D1" s="16"/>
      <c r="E1" s="16"/>
      <c r="F1" s="16"/>
    </row>
    <row r="2" spans="1:6" x14ac:dyDescent="0.4">
      <c r="F2" s="1" t="s">
        <v>1</v>
      </c>
    </row>
    <row r="4" spans="1:6" x14ac:dyDescent="0.4">
      <c r="A4" s="2"/>
      <c r="B4" s="17" t="s">
        <v>2</v>
      </c>
      <c r="C4" s="18"/>
      <c r="D4" s="19"/>
      <c r="E4" s="3" t="s">
        <v>3</v>
      </c>
      <c r="F4" s="3" t="s">
        <v>4</v>
      </c>
    </row>
    <row r="5" spans="1:6" ht="19.5" thickBot="1" x14ac:dyDescent="0.45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9</v>
      </c>
    </row>
    <row r="6" spans="1:6" ht="19.5" thickTop="1" x14ac:dyDescent="0.4">
      <c r="A6" s="7" t="s">
        <v>10</v>
      </c>
      <c r="B6" s="8">
        <v>4.7</v>
      </c>
      <c r="C6" s="9">
        <v>15.9</v>
      </c>
      <c r="D6" s="9">
        <v>-2.5</v>
      </c>
      <c r="E6" s="9">
        <v>61</v>
      </c>
      <c r="F6" s="9">
        <v>33</v>
      </c>
    </row>
    <row r="7" spans="1:6" x14ac:dyDescent="0.4">
      <c r="A7" s="10" t="s">
        <v>11</v>
      </c>
      <c r="B7" s="11">
        <v>6.8</v>
      </c>
      <c r="C7" s="12">
        <v>22.1</v>
      </c>
      <c r="D7" s="12">
        <v>-1.3</v>
      </c>
      <c r="E7" s="12">
        <v>63</v>
      </c>
      <c r="F7" s="12">
        <v>140</v>
      </c>
    </row>
    <row r="8" spans="1:6" x14ac:dyDescent="0.4">
      <c r="A8" s="10" t="s">
        <v>12</v>
      </c>
      <c r="B8" s="11">
        <v>8.5</v>
      </c>
      <c r="C8" s="12">
        <v>24.6</v>
      </c>
      <c r="D8" s="12">
        <v>-0.1</v>
      </c>
      <c r="E8" s="12">
        <v>64</v>
      </c>
      <c r="F8" s="12">
        <v>166.5</v>
      </c>
    </row>
    <row r="9" spans="1:6" x14ac:dyDescent="0.4">
      <c r="A9" s="10" t="s">
        <v>13</v>
      </c>
      <c r="B9" s="11">
        <v>12.6</v>
      </c>
      <c r="C9" s="12">
        <v>23.5</v>
      </c>
      <c r="D9" s="12">
        <v>1.5</v>
      </c>
      <c r="E9" s="12">
        <v>59</v>
      </c>
      <c r="F9" s="12">
        <v>191.5</v>
      </c>
    </row>
    <row r="10" spans="1:6" x14ac:dyDescent="0.4">
      <c r="A10" s="10" t="s">
        <v>14</v>
      </c>
      <c r="B10" s="11">
        <v>18.100000000000001</v>
      </c>
      <c r="C10" s="12">
        <v>30.9</v>
      </c>
      <c r="D10" s="12">
        <v>6.9</v>
      </c>
      <c r="E10" s="12">
        <v>59</v>
      </c>
      <c r="F10" s="12">
        <v>203</v>
      </c>
    </row>
    <row r="11" spans="1:6" x14ac:dyDescent="0.4">
      <c r="A11" s="10" t="s">
        <v>15</v>
      </c>
      <c r="B11" s="11">
        <v>23.7</v>
      </c>
      <c r="C11" s="12">
        <v>33.9</v>
      </c>
      <c r="D11" s="12">
        <v>14.3</v>
      </c>
      <c r="E11" s="12">
        <v>64</v>
      </c>
      <c r="F11" s="12">
        <v>227</v>
      </c>
    </row>
    <row r="12" spans="1:6" x14ac:dyDescent="0.4">
      <c r="A12" s="10" t="s">
        <v>16</v>
      </c>
      <c r="B12" s="11">
        <v>27.6</v>
      </c>
      <c r="C12" s="12">
        <v>37.4</v>
      </c>
      <c r="D12" s="12">
        <v>21</v>
      </c>
      <c r="E12" s="12">
        <v>67</v>
      </c>
      <c r="F12" s="12">
        <v>425</v>
      </c>
    </row>
    <row r="13" spans="1:6" x14ac:dyDescent="0.4">
      <c r="A13" s="10" t="s">
        <v>17</v>
      </c>
      <c r="B13" s="11">
        <v>30.1</v>
      </c>
      <c r="C13" s="12">
        <v>37.5</v>
      </c>
      <c r="D13" s="12">
        <v>24</v>
      </c>
      <c r="E13" s="12">
        <v>62</v>
      </c>
      <c r="F13" s="12">
        <v>175</v>
      </c>
    </row>
    <row r="14" spans="1:6" x14ac:dyDescent="0.4">
      <c r="A14" s="10" t="s">
        <v>18</v>
      </c>
      <c r="B14" s="11">
        <v>25.9</v>
      </c>
      <c r="C14" s="12">
        <v>38.1</v>
      </c>
      <c r="D14" s="12">
        <v>14.4</v>
      </c>
      <c r="E14" s="12">
        <v>62</v>
      </c>
      <c r="F14" s="12">
        <v>219</v>
      </c>
    </row>
    <row r="15" spans="1:6" x14ac:dyDescent="0.4">
      <c r="A15" s="10" t="s">
        <v>19</v>
      </c>
      <c r="B15" s="11">
        <v>19.100000000000001</v>
      </c>
      <c r="C15" s="12">
        <v>28.6</v>
      </c>
      <c r="D15" s="12">
        <v>7.8</v>
      </c>
      <c r="E15" s="12">
        <v>69</v>
      </c>
      <c r="F15" s="12">
        <v>160</v>
      </c>
    </row>
    <row r="16" spans="1:6" x14ac:dyDescent="0.4">
      <c r="A16" s="10" t="s">
        <v>20</v>
      </c>
      <c r="B16" s="11">
        <v>11.8</v>
      </c>
      <c r="C16" s="12">
        <v>20.100000000000001</v>
      </c>
      <c r="D16" s="12">
        <v>2.5</v>
      </c>
      <c r="E16" s="12">
        <v>67</v>
      </c>
      <c r="F16" s="12">
        <v>15</v>
      </c>
    </row>
    <row r="17" spans="1:6" ht="19.5" thickBot="1" x14ac:dyDescent="0.45">
      <c r="A17" s="13" t="s">
        <v>21</v>
      </c>
      <c r="B17" s="14">
        <v>7.5</v>
      </c>
      <c r="C17" s="15">
        <v>20.3</v>
      </c>
      <c r="D17" s="15">
        <v>-1.3</v>
      </c>
      <c r="E17" s="15">
        <v>67</v>
      </c>
      <c r="F17" s="15">
        <v>106</v>
      </c>
    </row>
    <row r="18" spans="1:6" ht="19.5" thickTop="1" x14ac:dyDescent="0.4">
      <c r="A18" s="7" t="s">
        <v>22</v>
      </c>
      <c r="B18" s="8">
        <f>AVERAGE(B6:B17)</f>
        <v>16.366666666666667</v>
      </c>
      <c r="C18" s="8">
        <f t="shared" ref="C18:F18" si="0">AVERAGE(C6:C17)</f>
        <v>27.741666666666674</v>
      </c>
      <c r="D18" s="8">
        <f t="shared" si="0"/>
        <v>7.2666666666666666</v>
      </c>
      <c r="E18" s="8">
        <f t="shared" si="0"/>
        <v>63.666666666666664</v>
      </c>
      <c r="F18" s="8">
        <f t="shared" si="0"/>
        <v>171.75</v>
      </c>
    </row>
    <row r="19" spans="1:6" x14ac:dyDescent="0.4">
      <c r="A19" s="10" t="s">
        <v>23</v>
      </c>
      <c r="B19" s="11">
        <f>MAX(B6:B17)</f>
        <v>30.1</v>
      </c>
      <c r="C19" s="11">
        <f t="shared" ref="C19:F19" si="1">MAX(C6:C17)</f>
        <v>38.1</v>
      </c>
      <c r="D19" s="11">
        <f t="shared" si="1"/>
        <v>24</v>
      </c>
      <c r="E19" s="11">
        <f t="shared" si="1"/>
        <v>69</v>
      </c>
      <c r="F19" s="11">
        <f t="shared" si="1"/>
        <v>425</v>
      </c>
    </row>
    <row r="20" spans="1:6" x14ac:dyDescent="0.4">
      <c r="A20" s="10" t="s">
        <v>24</v>
      </c>
      <c r="B20" s="11">
        <f>MIN(B6:B17)</f>
        <v>4.7</v>
      </c>
      <c r="C20" s="11">
        <f t="shared" ref="C20:F20" si="2">MIN(C6:C17)</f>
        <v>15.9</v>
      </c>
      <c r="D20" s="11">
        <f t="shared" si="2"/>
        <v>-2.5</v>
      </c>
      <c r="E20" s="11">
        <f t="shared" si="2"/>
        <v>59</v>
      </c>
      <c r="F20" s="11">
        <f t="shared" si="2"/>
        <v>15</v>
      </c>
    </row>
  </sheetData>
  <mergeCells count="2">
    <mergeCell ref="A1:F1"/>
    <mergeCell ref="B4:D4"/>
  </mergeCells>
  <phoneticPr fontId="2"/>
  <conditionalFormatting sqref="F6:F17">
    <cfRule type="dataBar" priority="1">
      <dataBar>
        <cfvo type="num" val="0"/>
        <cfvo type="num" val="500"/>
        <color rgb="FF008AEF"/>
      </dataBar>
      <extLst>
        <ext xmlns:x14="http://schemas.microsoft.com/office/spreadsheetml/2009/9/main" uri="{B025F937-C7B1-47D3-B67F-A62EFF666E3E}">
          <x14:id>{F61C5E8F-675E-4F39-ABE1-B2A9E55CEC7F}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61C5E8F-675E-4F39-ABE1-B2A9E55CEC7F}">
            <x14:dataBar minLength="0" maxLength="100" border="1" negativeBarBorderColorSameAsPositive="0">
              <x14:cfvo type="num">
                <xm:f>0</xm:f>
              </x14:cfvo>
              <x14:cfvo type="num">
                <xm:f>500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F6:F17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2020-06-01T05:17:37Z</dcterms:created>
  <dcterms:modified xsi:type="dcterms:W3CDTF">2020-06-01T06:30:28Z</dcterms:modified>
</cp:coreProperties>
</file>