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FB4A85CE-F0B6-4CDD-9AC3-EAB88A87BAB8}" xr6:coauthVersionLast="36" xr6:coauthVersionMax="36" xr10:uidLastSave="{00000000-0000-0000-0000-000000000000}"/>
  <bookViews>
    <workbookView xWindow="0" yWindow="0" windowWidth="15360" windowHeight="7455" xr2:uid="{51C18312-EC42-4E21-B0C3-267FA7E7A78D}"/>
  </bookViews>
  <sheets>
    <sheet name="地域別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J11" i="1" s="1"/>
  <c r="G11" i="1"/>
  <c r="H11" i="1"/>
  <c r="I11" i="1"/>
  <c r="J5" i="1"/>
  <c r="J6" i="1"/>
  <c r="J7" i="1"/>
  <c r="J8" i="1"/>
  <c r="J9" i="1"/>
  <c r="J10" i="1"/>
  <c r="D17" i="1"/>
  <c r="E17" i="1"/>
  <c r="J17" i="1" s="1"/>
  <c r="F17" i="1"/>
  <c r="G17" i="1"/>
  <c r="H17" i="1"/>
  <c r="I17" i="1"/>
  <c r="J12" i="1"/>
  <c r="J13" i="1"/>
  <c r="J14" i="1"/>
  <c r="J15" i="1"/>
  <c r="J16" i="1"/>
  <c r="D22" i="1"/>
  <c r="E22" i="1"/>
  <c r="E29" i="1" s="1"/>
  <c r="F22" i="1"/>
  <c r="G22" i="1"/>
  <c r="H22" i="1"/>
  <c r="I22" i="1"/>
  <c r="I29" i="1" s="1"/>
  <c r="J18" i="1"/>
  <c r="J19" i="1"/>
  <c r="J20" i="1"/>
  <c r="J21" i="1"/>
  <c r="D28" i="1"/>
  <c r="E28" i="1"/>
  <c r="F28" i="1"/>
  <c r="J28" i="1" s="1"/>
  <c r="G28" i="1"/>
  <c r="H28" i="1"/>
  <c r="I28" i="1"/>
  <c r="J23" i="1"/>
  <c r="J24" i="1"/>
  <c r="J25" i="1"/>
  <c r="J26" i="1"/>
  <c r="J27" i="1"/>
  <c r="D29" i="1"/>
  <c r="F29" i="1"/>
  <c r="G29" i="1"/>
  <c r="H29" i="1"/>
  <c r="J22" i="1" l="1"/>
  <c r="J29" i="1" s="1"/>
</calcChain>
</file>

<file path=xl/sharedStrings.xml><?xml version="1.0" encoding="utf-8"?>
<sst xmlns="http://schemas.openxmlformats.org/spreadsheetml/2006/main" count="40" uniqueCount="26">
  <si>
    <t>水産食品消費高（地域別）</t>
    <rPh sb="0" eb="2">
      <t>スイサン</t>
    </rPh>
    <rPh sb="2" eb="4">
      <t>ショクヒン</t>
    </rPh>
    <rPh sb="4" eb="6">
      <t>ショウヒ</t>
    </rPh>
    <rPh sb="6" eb="7">
      <t>ダカ</t>
    </rPh>
    <rPh sb="8" eb="10">
      <t>チイキ</t>
    </rPh>
    <rPh sb="10" eb="11">
      <t>ベツ</t>
    </rPh>
    <phoneticPr fontId="2"/>
  </si>
  <si>
    <t>地域</t>
    <rPh sb="0" eb="2">
      <t>チイキ</t>
    </rPh>
    <phoneticPr fontId="2"/>
  </si>
  <si>
    <t>品名</t>
    <rPh sb="0" eb="2">
      <t>ヒンメイ</t>
    </rPh>
    <phoneticPr fontId="2"/>
  </si>
  <si>
    <t>2014年</t>
    <rPh sb="4" eb="5">
      <t>ネン</t>
    </rPh>
    <phoneticPr fontId="2"/>
  </si>
  <si>
    <t>合計</t>
    <rPh sb="0" eb="2">
      <t>ゴウケイ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</si>
  <si>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</si>
  <si>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</si>
  <si>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</si>
  <si>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</si>
  <si>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</si>
  <si>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総計</t>
    <rPh sb="0" eb="2">
      <t>ソウケイ</t>
    </rPh>
    <phoneticPr fontId="2"/>
  </si>
  <si>
    <t>小計</t>
    <rPh sb="0" eb="2">
      <t>ショウケイ</t>
    </rPh>
    <phoneticPr fontId="2"/>
  </si>
  <si>
    <t>A市</t>
    <rPh sb="1" eb="2">
      <t>シ</t>
    </rPh>
    <phoneticPr fontId="2"/>
  </si>
  <si>
    <t>B市</t>
    <rPh sb="1" eb="2">
      <t>シ</t>
    </rPh>
    <phoneticPr fontId="2"/>
  </si>
  <si>
    <t>C市</t>
    <rPh sb="1" eb="2">
      <t>シ</t>
    </rPh>
    <phoneticPr fontId="2"/>
  </si>
  <si>
    <t>D市</t>
    <rPh sb="1" eb="2">
      <t>シ</t>
    </rPh>
    <phoneticPr fontId="2"/>
  </si>
  <si>
    <t>まぐろ</t>
  </si>
  <si>
    <t>かつお</t>
  </si>
  <si>
    <t>いわし</t>
  </si>
  <si>
    <t>さんま</t>
  </si>
  <si>
    <t>さば</t>
  </si>
  <si>
    <t>ひらめ</t>
  </si>
  <si>
    <t>たい</t>
  </si>
  <si>
    <t>さけ</t>
  </si>
  <si>
    <t>いか</t>
  </si>
  <si>
    <t>単位：トン</t>
    <rPh sb="0" eb="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</si>
</sst>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3" borderId="10" xfId="0" applyFill="1" applyBorder="1">
      <alignment vertical="center"/>
    </xf>
    <xf numFmtId="0" fontId="0" fillId="3" borderId="8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DC97A-A37F-4F08-A504-8C2E46FC904C}">
  <sheetPr>
    <tabColor theme="4"/>
  </sheetPr>
  <dimension ref="B1:J29"/>
  <sheetViews>
    <sheetView tabSelected="1" workbookViewId="0"/>
  </sheetViews>
  <sheetFormatPr defaultRowHeight="18.75" x14ac:dyDescent="0.4"/>
  <cols>
    <col min="1" max="1" width="2.625" customWidth="1"/>
    <col min="2" max="2" width="6.625" customWidth="1"/>
    <col min="4" max="9" width="9.125" bestFit="1" customWidth="1"/>
    <col min="10" max="10" width="9.5" bestFit="1" customWidth="1"/>
  </cols>
  <sheetData>
    <row r="1" spans="2:10" ht="33" x14ac:dyDescent="0.4">
      <c r="B1" s="8" t="s">
        <v>0</v>
      </c>
      <c r="C1" s="8"/>
      <c r="D1" s="8"/>
      <c r="E1" s="8"/>
      <c r="F1" s="8"/>
      <c r="G1" s="8"/>
      <c r="H1" s="8"/>
      <c r="I1" s="8"/>
      <c r="J1" s="8"/>
    </row>
    <row r="3" spans="2:10" x14ac:dyDescent="0.4">
      <c r="J3" t="s">
        <v>25</v>
      </c>
    </row>
    <row r="4" spans="2:10" x14ac:dyDescent="0.4">
      <c r="B4" s="4" t="s">
        <v>1</v>
      </c>
      <c r="C4" s="4" t="s">
        <v>2</v>
      </c>
      <c r="D4" s="4" t="s">
        <v>3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4</v>
      </c>
    </row>
    <row r="5" spans="2:10" x14ac:dyDescent="0.4">
      <c r="B5" s="12" t="s">
        <v>12</v>
      </c>
      <c r="C5" s="1" t="s">
        <v>16</v>
      </c>
      <c r="D5" s="5">
        <v>20600</v>
      </c>
      <c r="E5" s="5">
        <v>17420</v>
      </c>
      <c r="F5" s="5">
        <v>21200</v>
      </c>
      <c r="G5" s="5">
        <v>21541</v>
      </c>
      <c r="H5" s="5">
        <v>20450</v>
      </c>
      <c r="I5" s="5">
        <v>18540</v>
      </c>
      <c r="J5" s="5">
        <f t="shared" ref="J5:J28" si="0">SUM(D5:I5)</f>
        <v>119751</v>
      </c>
    </row>
    <row r="6" spans="2:10" x14ac:dyDescent="0.4">
      <c r="B6" s="10"/>
      <c r="C6" s="1" t="s">
        <v>17</v>
      </c>
      <c r="D6" s="5">
        <v>30200</v>
      </c>
      <c r="E6" s="5">
        <v>28420</v>
      </c>
      <c r="F6" s="5">
        <v>13254</v>
      </c>
      <c r="G6" s="5">
        <v>30120</v>
      </c>
      <c r="H6" s="5">
        <v>28490</v>
      </c>
      <c r="I6" s="5">
        <v>30115</v>
      </c>
      <c r="J6" s="5">
        <f t="shared" si="0"/>
        <v>160599</v>
      </c>
    </row>
    <row r="7" spans="2:10" x14ac:dyDescent="0.4">
      <c r="B7" s="10"/>
      <c r="C7" s="1" t="s">
        <v>18</v>
      </c>
      <c r="D7" s="5">
        <v>56569</v>
      </c>
      <c r="E7" s="5">
        <v>57481</v>
      </c>
      <c r="F7" s="5">
        <v>50120</v>
      </c>
      <c r="G7" s="5">
        <v>52140</v>
      </c>
      <c r="H7" s="5">
        <v>50020</v>
      </c>
      <c r="I7" s="5">
        <v>51285</v>
      </c>
      <c r="J7" s="5">
        <f t="shared" si="0"/>
        <v>317615</v>
      </c>
    </row>
    <row r="8" spans="2:10" x14ac:dyDescent="0.4">
      <c r="B8" s="10"/>
      <c r="C8" s="1" t="s">
        <v>19</v>
      </c>
      <c r="D8" s="5">
        <v>21400</v>
      </c>
      <c r="E8" s="5">
        <v>20150</v>
      </c>
      <c r="F8" s="5">
        <v>20010</v>
      </c>
      <c r="G8" s="5">
        <v>19840</v>
      </c>
      <c r="H8" s="5">
        <v>18450</v>
      </c>
      <c r="I8" s="5">
        <v>20150</v>
      </c>
      <c r="J8" s="5">
        <f t="shared" si="0"/>
        <v>120000</v>
      </c>
    </row>
    <row r="9" spans="2:10" x14ac:dyDescent="0.4">
      <c r="B9" s="10"/>
      <c r="C9" s="1" t="s">
        <v>20</v>
      </c>
      <c r="D9" s="5">
        <v>45517</v>
      </c>
      <c r="E9" s="5">
        <v>42560</v>
      </c>
      <c r="F9" s="5">
        <v>40050</v>
      </c>
      <c r="G9" s="5">
        <v>40715</v>
      </c>
      <c r="H9" s="5">
        <v>47542</v>
      </c>
      <c r="I9" s="5">
        <v>45120</v>
      </c>
      <c r="J9" s="5">
        <f t="shared" si="0"/>
        <v>261504</v>
      </c>
    </row>
    <row r="10" spans="2:10" ht="19.5" thickBot="1" x14ac:dyDescent="0.45">
      <c r="B10" s="11"/>
      <c r="C10" s="3" t="s">
        <v>21</v>
      </c>
      <c r="D10" s="6">
        <v>1865</v>
      </c>
      <c r="E10" s="6">
        <v>2021</v>
      </c>
      <c r="F10" s="6">
        <v>1987</v>
      </c>
      <c r="G10" s="6">
        <v>1900</v>
      </c>
      <c r="H10" s="6">
        <v>2022</v>
      </c>
      <c r="I10" s="6">
        <v>1005</v>
      </c>
      <c r="J10" s="6">
        <f t="shared" si="0"/>
        <v>10800</v>
      </c>
    </row>
    <row r="11" spans="2:10" ht="19.5" thickBot="1" x14ac:dyDescent="0.45">
      <c r="B11" s="16" t="s">
        <v>11</v>
      </c>
      <c r="C11" s="15"/>
      <c r="D11" s="6">
        <f t="shared" ref="D11:I11" si="1">SUM(D5:D10)</f>
        <v>176151</v>
      </c>
      <c r="E11" s="6">
        <f t="shared" si="1"/>
        <v>168052</v>
      </c>
      <c r="F11" s="6">
        <f t="shared" si="1"/>
        <v>146621</v>
      </c>
      <c r="G11" s="6">
        <f t="shared" si="1"/>
        <v>166256</v>
      </c>
      <c r="H11" s="6">
        <f t="shared" si="1"/>
        <v>166974</v>
      </c>
      <c r="I11" s="6">
        <f t="shared" si="1"/>
        <v>166215</v>
      </c>
      <c r="J11" s="6">
        <f t="shared" si="0"/>
        <v>990269</v>
      </c>
    </row>
    <row r="12" spans="2:10" x14ac:dyDescent="0.4">
      <c r="B12" s="9" t="s">
        <v>13</v>
      </c>
      <c r="C12" s="2" t="s">
        <v>18</v>
      </c>
      <c r="D12" s="7">
        <v>41483</v>
      </c>
      <c r="E12" s="7">
        <v>40230</v>
      </c>
      <c r="F12" s="7">
        <v>39120</v>
      </c>
      <c r="G12" s="7">
        <v>40050</v>
      </c>
      <c r="H12" s="7">
        <v>38451</v>
      </c>
      <c r="I12" s="7">
        <v>40055</v>
      </c>
      <c r="J12" s="7">
        <f t="shared" si="0"/>
        <v>239389</v>
      </c>
    </row>
    <row r="13" spans="2:10" x14ac:dyDescent="0.4">
      <c r="B13" s="10"/>
      <c r="C13" s="1" t="s">
        <v>20</v>
      </c>
      <c r="D13" s="5">
        <v>42547</v>
      </c>
      <c r="E13" s="5">
        <v>40120</v>
      </c>
      <c r="F13" s="5">
        <v>39820</v>
      </c>
      <c r="G13" s="5">
        <v>39548</v>
      </c>
      <c r="H13" s="5">
        <v>38128</v>
      </c>
      <c r="I13" s="5">
        <v>39158</v>
      </c>
      <c r="J13" s="5">
        <f t="shared" si="0"/>
        <v>239321</v>
      </c>
    </row>
    <row r="14" spans="2:10" x14ac:dyDescent="0.4">
      <c r="B14" s="10"/>
      <c r="C14" s="1" t="s">
        <v>22</v>
      </c>
      <c r="D14" s="5">
        <v>2172</v>
      </c>
      <c r="E14" s="5">
        <v>2018</v>
      </c>
      <c r="F14" s="5">
        <v>1821</v>
      </c>
      <c r="G14" s="5">
        <v>2215</v>
      </c>
      <c r="H14" s="5">
        <v>2521</v>
      </c>
      <c r="I14" s="5">
        <v>1980</v>
      </c>
      <c r="J14" s="5">
        <f t="shared" si="0"/>
        <v>12727</v>
      </c>
    </row>
    <row r="15" spans="2:10" x14ac:dyDescent="0.4">
      <c r="B15" s="10"/>
      <c r="C15" s="1" t="s">
        <v>23</v>
      </c>
      <c r="D15" s="5">
        <v>16009</v>
      </c>
      <c r="E15" s="5">
        <v>15800</v>
      </c>
      <c r="F15" s="5">
        <v>15825</v>
      </c>
      <c r="G15" s="5">
        <v>18740</v>
      </c>
      <c r="H15" s="5">
        <v>15450</v>
      </c>
      <c r="I15" s="5">
        <v>18563</v>
      </c>
      <c r="J15" s="5">
        <f t="shared" si="0"/>
        <v>100387</v>
      </c>
    </row>
    <row r="16" spans="2:10" ht="19.5" thickBot="1" x14ac:dyDescent="0.45">
      <c r="B16" s="11"/>
      <c r="C16" s="3" t="s">
        <v>19</v>
      </c>
      <c r="D16" s="6">
        <v>19800</v>
      </c>
      <c r="E16" s="6">
        <v>18900</v>
      </c>
      <c r="F16" s="6">
        <v>20010</v>
      </c>
      <c r="G16" s="6">
        <v>17450</v>
      </c>
      <c r="H16" s="6">
        <v>16400</v>
      </c>
      <c r="I16" s="6">
        <v>12800</v>
      </c>
      <c r="J16" s="6">
        <f t="shared" si="0"/>
        <v>105360</v>
      </c>
    </row>
    <row r="17" spans="2:10" ht="19.5" thickBot="1" x14ac:dyDescent="0.45">
      <c r="B17" s="16" t="s">
        <v>11</v>
      </c>
      <c r="C17" s="15"/>
      <c r="D17" s="6">
        <f t="shared" ref="D17:I17" si="2">SUM(D12:D16)</f>
        <v>122011</v>
      </c>
      <c r="E17" s="6">
        <f t="shared" si="2"/>
        <v>117068</v>
      </c>
      <c r="F17" s="6">
        <f t="shared" si="2"/>
        <v>116596</v>
      </c>
      <c r="G17" s="6">
        <f t="shared" si="2"/>
        <v>118003</v>
      </c>
      <c r="H17" s="6">
        <f t="shared" si="2"/>
        <v>110950</v>
      </c>
      <c r="I17" s="6">
        <f t="shared" si="2"/>
        <v>112556</v>
      </c>
      <c r="J17" s="6">
        <f t="shared" si="0"/>
        <v>697184</v>
      </c>
    </row>
    <row r="18" spans="2:10" x14ac:dyDescent="0.4">
      <c r="B18" s="9" t="s">
        <v>14</v>
      </c>
      <c r="C18" s="2" t="s">
        <v>18</v>
      </c>
      <c r="D18" s="7">
        <v>36591</v>
      </c>
      <c r="E18" s="7">
        <v>35269</v>
      </c>
      <c r="F18" s="7">
        <v>35900</v>
      </c>
      <c r="G18" s="7">
        <v>36540</v>
      </c>
      <c r="H18" s="7">
        <v>32690</v>
      </c>
      <c r="I18" s="7">
        <v>30260</v>
      </c>
      <c r="J18" s="7">
        <f t="shared" si="0"/>
        <v>207250</v>
      </c>
    </row>
    <row r="19" spans="2:10" x14ac:dyDescent="0.4">
      <c r="B19" s="10"/>
      <c r="C19" s="1" t="s">
        <v>24</v>
      </c>
      <c r="D19" s="5">
        <v>15000</v>
      </c>
      <c r="E19" s="5">
        <v>16250</v>
      </c>
      <c r="F19" s="5">
        <v>15482</v>
      </c>
      <c r="G19" s="5">
        <v>15515</v>
      </c>
      <c r="H19" s="5">
        <v>16520</v>
      </c>
      <c r="I19" s="5">
        <v>16250</v>
      </c>
      <c r="J19" s="5">
        <f t="shared" si="0"/>
        <v>95017</v>
      </c>
    </row>
    <row r="20" spans="2:10" x14ac:dyDescent="0.4">
      <c r="B20" s="10"/>
      <c r="C20" s="1" t="s">
        <v>19</v>
      </c>
      <c r="D20" s="5">
        <v>18500</v>
      </c>
      <c r="E20" s="5">
        <v>18250</v>
      </c>
      <c r="F20" s="5">
        <v>17492</v>
      </c>
      <c r="G20" s="5">
        <v>15840</v>
      </c>
      <c r="H20" s="5">
        <v>18005</v>
      </c>
      <c r="I20" s="5">
        <v>17595</v>
      </c>
      <c r="J20" s="5">
        <f t="shared" si="0"/>
        <v>105682</v>
      </c>
    </row>
    <row r="21" spans="2:10" ht="19.5" thickBot="1" x14ac:dyDescent="0.45">
      <c r="B21" s="11"/>
      <c r="C21" s="3" t="s">
        <v>23</v>
      </c>
      <c r="D21" s="6">
        <v>16225</v>
      </c>
      <c r="E21" s="6">
        <v>16002</v>
      </c>
      <c r="F21" s="6">
        <v>15980</v>
      </c>
      <c r="G21" s="6">
        <v>16230</v>
      </c>
      <c r="H21" s="6">
        <v>16798</v>
      </c>
      <c r="I21" s="6">
        <v>17410</v>
      </c>
      <c r="J21" s="6">
        <f t="shared" si="0"/>
        <v>98645</v>
      </c>
    </row>
    <row r="22" spans="2:10" ht="19.5" thickBot="1" x14ac:dyDescent="0.45">
      <c r="B22" s="16" t="s">
        <v>11</v>
      </c>
      <c r="C22" s="15"/>
      <c r="D22" s="6">
        <f t="shared" ref="D22:I22" si="3">SUM(D18:D21)</f>
        <v>86316</v>
      </c>
      <c r="E22" s="6">
        <f t="shared" si="3"/>
        <v>85771</v>
      </c>
      <c r="F22" s="6">
        <f t="shared" si="3"/>
        <v>84854</v>
      </c>
      <c r="G22" s="6">
        <f t="shared" si="3"/>
        <v>84125</v>
      </c>
      <c r="H22" s="6">
        <f t="shared" si="3"/>
        <v>84013</v>
      </c>
      <c r="I22" s="6">
        <f t="shared" si="3"/>
        <v>81515</v>
      </c>
      <c r="J22" s="6">
        <f t="shared" si="0"/>
        <v>506594</v>
      </c>
    </row>
    <row r="23" spans="2:10" x14ac:dyDescent="0.4">
      <c r="B23" s="9" t="s">
        <v>15</v>
      </c>
      <c r="C23" s="2" t="s">
        <v>17</v>
      </c>
      <c r="D23" s="7">
        <v>25981</v>
      </c>
      <c r="E23" s="7">
        <v>20158</v>
      </c>
      <c r="F23" s="7">
        <v>15870</v>
      </c>
      <c r="G23" s="7">
        <v>25981</v>
      </c>
      <c r="H23" s="7">
        <v>12548</v>
      </c>
      <c r="I23" s="7">
        <v>20135</v>
      </c>
      <c r="J23" s="7">
        <f t="shared" si="0"/>
        <v>120673</v>
      </c>
    </row>
    <row r="24" spans="2:10" x14ac:dyDescent="0.4">
      <c r="B24" s="10"/>
      <c r="C24" s="1" t="s">
        <v>18</v>
      </c>
      <c r="D24" s="5">
        <v>23510</v>
      </c>
      <c r="E24" s="5">
        <v>25148</v>
      </c>
      <c r="F24" s="5">
        <v>25987</v>
      </c>
      <c r="G24" s="5">
        <v>30120</v>
      </c>
      <c r="H24" s="5">
        <v>32511</v>
      </c>
      <c r="I24" s="5">
        <v>24587</v>
      </c>
      <c r="J24" s="5">
        <f t="shared" si="0"/>
        <v>161863</v>
      </c>
    </row>
    <row r="25" spans="2:10" x14ac:dyDescent="0.4">
      <c r="B25" s="10"/>
      <c r="C25" s="1" t="s">
        <v>20</v>
      </c>
      <c r="D25" s="5">
        <v>39840</v>
      </c>
      <c r="E25" s="5">
        <v>34588</v>
      </c>
      <c r="F25" s="5">
        <v>24598</v>
      </c>
      <c r="G25" s="5">
        <v>36549</v>
      </c>
      <c r="H25" s="5">
        <v>31250</v>
      </c>
      <c r="I25" s="5">
        <v>25489</v>
      </c>
      <c r="J25" s="5">
        <f t="shared" si="0"/>
        <v>192314</v>
      </c>
    </row>
    <row r="26" spans="2:10" x14ac:dyDescent="0.4">
      <c r="B26" s="10"/>
      <c r="C26" s="1" t="s">
        <v>23</v>
      </c>
      <c r="D26" s="5">
        <v>2002</v>
      </c>
      <c r="E26" s="5">
        <v>1584</v>
      </c>
      <c r="F26" s="5">
        <v>2012</v>
      </c>
      <c r="G26" s="5">
        <v>2218</v>
      </c>
      <c r="H26" s="5">
        <v>2015</v>
      </c>
      <c r="I26" s="5">
        <v>1887</v>
      </c>
      <c r="J26" s="5">
        <f t="shared" si="0"/>
        <v>11718</v>
      </c>
    </row>
    <row r="27" spans="2:10" ht="19.5" thickBot="1" x14ac:dyDescent="0.45">
      <c r="B27" s="11"/>
      <c r="C27" s="3" t="s">
        <v>21</v>
      </c>
      <c r="D27" s="6">
        <v>2015</v>
      </c>
      <c r="E27" s="6">
        <v>1857</v>
      </c>
      <c r="F27" s="6">
        <v>1998</v>
      </c>
      <c r="G27" s="6">
        <v>2012</v>
      </c>
      <c r="H27" s="6">
        <v>2020</v>
      </c>
      <c r="I27" s="6">
        <v>1489</v>
      </c>
      <c r="J27" s="6">
        <f t="shared" si="0"/>
        <v>11391</v>
      </c>
    </row>
    <row r="28" spans="2:10" ht="19.5" thickBot="1" x14ac:dyDescent="0.45">
      <c r="B28" s="16" t="s">
        <v>11</v>
      </c>
      <c r="C28" s="15"/>
      <c r="D28" s="6">
        <f t="shared" ref="D28:I28" si="4">SUM(D23:D27)</f>
        <v>93348</v>
      </c>
      <c r="E28" s="6">
        <f t="shared" si="4"/>
        <v>83335</v>
      </c>
      <c r="F28" s="6">
        <f t="shared" si="4"/>
        <v>70465</v>
      </c>
      <c r="G28" s="6">
        <f t="shared" si="4"/>
        <v>96880</v>
      </c>
      <c r="H28" s="6">
        <f t="shared" si="4"/>
        <v>80344</v>
      </c>
      <c r="I28" s="6">
        <f t="shared" si="4"/>
        <v>73587</v>
      </c>
      <c r="J28" s="6">
        <f t="shared" si="0"/>
        <v>497959</v>
      </c>
    </row>
    <row r="29" spans="2:10" ht="19.5" thickBot="1" x14ac:dyDescent="0.45">
      <c r="B29" s="13" t="s">
        <v>10</v>
      </c>
      <c r="C29" s="14"/>
      <c r="D29" s="6">
        <f t="shared" ref="D29:J29" si="5">SUM(D28,D22,D17,D11)</f>
        <v>477826</v>
      </c>
      <c r="E29" s="6">
        <f t="shared" si="5"/>
        <v>454226</v>
      </c>
      <c r="F29" s="6">
        <f t="shared" si="5"/>
        <v>418536</v>
      </c>
      <c r="G29" s="6">
        <f t="shared" si="5"/>
        <v>465264</v>
      </c>
      <c r="H29" s="6">
        <f t="shared" si="5"/>
        <v>442281</v>
      </c>
      <c r="I29" s="6">
        <f t="shared" si="5"/>
        <v>433873</v>
      </c>
      <c r="J29" s="6">
        <f t="shared" si="5"/>
        <v>2692006</v>
      </c>
    </row>
  </sheetData>
  <mergeCells count="6">
    <mergeCell ref="B29:C29"/>
    <mergeCell ref="B1:J1"/>
    <mergeCell ref="B23:B27"/>
    <mergeCell ref="B18:B21"/>
    <mergeCell ref="B12:B16"/>
    <mergeCell ref="B5:B10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2020-06-01T02:11:09Z</dcterms:created>
  <dcterms:modified xsi:type="dcterms:W3CDTF">2020-04-22T01:53:30Z</dcterms:modified>
</cp:coreProperties>
</file>