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4DE1176F-DCF4-4EB6-952A-5EB0BF87DB89}" xr6:coauthVersionLast="47" xr6:coauthVersionMax="47" xr10:uidLastSave="{00000000-0000-0000-0000-000000000000}"/>
  <bookViews>
    <workbookView xWindow="-108" yWindow="-108" windowWidth="23256" windowHeight="12576" xr2:uid="{7E4B2E3D-D820-4E79-B09E-5E24C7C790D3}"/>
  </bookViews>
  <sheets>
    <sheet name="支店別売上グラフ" sheetId="4" r:id="rId1"/>
    <sheet name="支店別売上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G10" i="2"/>
  <c r="G4" i="2"/>
  <c r="F10" i="2"/>
  <c r="E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<sst xmlns="http://schemas.openxmlformats.org/spreadsheetml/2006/main" count="18" uniqueCount="14">
  <si>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</si>
  <si>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</si>
  <si>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</si>
  <si>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</si>
  <si>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4月</t>
    <rPh sb="1" eb="2">
      <t>ガツ</t>
    </rPh>
    <phoneticPr fontId="3"/>
  </si>
  <si>
    <t>合計</t>
    <rPh sb="0" eb="2">
      <t>ゴウケイ</t>
    </rPh>
    <phoneticPr fontId="3"/>
  </si>
  <si>
    <t>関東支店</t>
    <rPh sb="0" eb="2">
      <t>カントウ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</si>
  <si>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</si>
  <si>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</si>
  <si>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</si>
  <si>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第2営業部</t>
    <rPh sb="0" eb="1">
      <t>ダイ</t>
    </rPh>
    <rPh sb="2" eb="4">
      <t>エイギョウ</t>
    </rPh>
    <phoneticPr fontId="3"/>
  </si>
  <si>
    <t>第1営業部</t>
    <rPh sb="0" eb="1">
      <t>ダイ</t>
    </rPh>
    <rPh sb="2" eb="4">
      <t>エイギョウ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</si>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</sst>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2" fillId="0" borderId="0" xfId="0" applyFont="1" applyAlignment="1">
      <alignment horizontal="centerContinuous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Continuous" vertical="center"/>
    </xf>
    <xf numFmtId="0" fontId="4" fillId="0" borderId="0" xfId="0" applyFont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600"/>
              <a:t>支店別売上（</a:t>
            </a:r>
            <a:r>
              <a:rPr lang="en-US" sz="1600"/>
              <a:t>4</a:t>
            </a:r>
            <a:r>
              <a:rPr lang="ja-JP" sz="1600"/>
              <a:t>～</a:t>
            </a:r>
            <a:r>
              <a:rPr lang="en-US" sz="1600"/>
              <a:t>6</a:t>
            </a:r>
            <a:r>
              <a:rPr lang="ja-JP" sz="1600"/>
              <a:t>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支店別売上表!$D$3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支店別売上表!$B$4:$C$9</c15:sqref>
                  </c15:fullRef>
                </c:ext>
              </c:extLst>
              <c:f>(支店別売上表!$B$4:$C$5,支店別売上表!$B$8:$C$9)</c:f>
              <c:multiLvlStrCache>
                <c:ptCount val="4"/>
                <c:lvl>
                  <c:pt idx="0">
                    <c:v>第1営業部</c:v>
                  </c:pt>
                  <c:pt idx="1">
                    <c:v>第2営業部</c:v>
                  </c:pt>
                  <c:pt idx="2">
                    <c:v>第1営業部</c:v>
                  </c:pt>
                  <c:pt idx="3">
                    <c:v>第2営業部</c:v>
                  </c:pt>
                </c:lvl>
                <c:lvl>
                  <c:pt idx="0">
                    <c:v>関東支店</c:v>
                  </c:pt>
                  <c:pt idx="2">
                    <c:v>関西支店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支店別売上表!$D$4:$D$9</c15:sqref>
                  </c15:fullRef>
                </c:ext>
              </c:extLst>
              <c:f>(支店別売上表!$D$4:$D$5,支店別売上表!$D$8:$D$9)</c:f>
              <c:numCache>
                <c:formatCode>#,##0_);[Red]\(#,##0\)</c:formatCode>
                <c:ptCount val="4"/>
                <c:pt idx="0">
                  <c:v>160000</c:v>
                </c:pt>
                <c:pt idx="1">
                  <c:v>230000</c:v>
                </c:pt>
                <c:pt idx="2">
                  <c:v>120000</c:v>
                </c:pt>
                <c:pt idx="3">
                  <c:v>220000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C-4A4B-A5D0-94A7BEC3FFA3}"/>
            </c:ext>
          </c:extLst>
        </c:ser>
        <c:ser>
          <c:idx val="1"/>
          <c:order val="1"/>
          <c:tx>
            <c:strRef>
              <c:f>支店別売上表!$E$3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支店別売上表!$B$4:$C$9</c15:sqref>
                  </c15:fullRef>
                </c:ext>
              </c:extLst>
              <c:f>(支店別売上表!$B$4:$C$5,支店別売上表!$B$8:$C$9)</c:f>
              <c:multiLvlStrCache>
                <c:ptCount val="4"/>
                <c:lvl>
                  <c:pt idx="0">
                    <c:v>第1営業部</c:v>
                  </c:pt>
                  <c:pt idx="1">
                    <c:v>第2営業部</c:v>
                  </c:pt>
                  <c:pt idx="2">
                    <c:v>第1営業部</c:v>
                  </c:pt>
                  <c:pt idx="3">
                    <c:v>第2営業部</c:v>
                  </c:pt>
                </c:lvl>
                <c:lvl>
                  <c:pt idx="0">
                    <c:v>関東支店</c:v>
                  </c:pt>
                  <c:pt idx="2">
                    <c:v>関西支店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支店別売上表!$E$4:$E$9</c15:sqref>
                  </c15:fullRef>
                </c:ext>
              </c:extLst>
              <c:f>(支店別売上表!$E$4:$E$5,支店別売上表!$E$8:$E$9)</c:f>
              <c:numCache>
                <c:formatCode>#,##0_);[Red]\(#,##0\)</c:formatCode>
                <c:ptCount val="4"/>
                <c:pt idx="0">
                  <c:v>190000</c:v>
                </c:pt>
                <c:pt idx="1">
                  <c:v>120000</c:v>
                </c:pt>
                <c:pt idx="2">
                  <c:v>190000</c:v>
                </c:pt>
                <c:pt idx="3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C-4A4B-A5D0-94A7BEC3FFA3}"/>
            </c:ext>
          </c:extLst>
        </c:ser>
        <c:ser>
          <c:idx val="2"/>
          <c:order val="2"/>
          <c:tx>
            <c:strRef>
              <c:f>支店別売上表!$F$3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支店別売上表!$B$4:$C$9</c15:sqref>
                  </c15:fullRef>
                </c:ext>
              </c:extLst>
              <c:f>(支店別売上表!$B$4:$C$5,支店別売上表!$B$8:$C$9)</c:f>
              <c:multiLvlStrCache>
                <c:ptCount val="4"/>
                <c:lvl>
                  <c:pt idx="0">
                    <c:v>第1営業部</c:v>
                  </c:pt>
                  <c:pt idx="1">
                    <c:v>第2営業部</c:v>
                  </c:pt>
                  <c:pt idx="2">
                    <c:v>第1営業部</c:v>
                  </c:pt>
                  <c:pt idx="3">
                    <c:v>第2営業部</c:v>
                  </c:pt>
                </c:lvl>
                <c:lvl>
                  <c:pt idx="0">
                    <c:v>関東支店</c:v>
                  </c:pt>
                  <c:pt idx="2">
                    <c:v>関西支店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支店別売上表!$F$4:$F$9</c15:sqref>
                  </c15:fullRef>
                </c:ext>
              </c:extLst>
              <c:f>(支店別売上表!$F$4:$F$5,支店別売上表!$F$8:$F$9)</c:f>
              <c:numCache>
                <c:formatCode>#,##0_);[Red]\(#,##0\)</c:formatCode>
                <c:ptCount val="4"/>
                <c:pt idx="0">
                  <c:v>170000</c:v>
                </c:pt>
                <c:pt idx="1">
                  <c:v>95000</c:v>
                </c:pt>
                <c:pt idx="2">
                  <c:v>180000</c:v>
                </c:pt>
                <c:pt idx="3">
                  <c:v>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7C-4A4B-A5D0-94A7BEC3F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3230431"/>
        <c:axId val="1893230847"/>
      </c:barChart>
      <c:catAx>
        <c:axId val="1893230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93230847"/>
        <c:crosses val="autoZero"/>
        <c:auto val="1"/>
        <c:lblAlgn val="ctr"/>
        <c:lblOffset val="100"/>
        <c:noMultiLvlLbl val="0"/>
      </c:catAx>
      <c:valAx>
        <c:axId val="1893230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layout>
            <c:manualLayout>
              <c:xMode val="edge"/>
              <c:yMode val="edge"/>
              <c:x val="1.9081481036302573E-2"/>
              <c:y val="2.30689107263034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93230431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A9DD1EC-2B6E-4F82-8516-D55EE25CFDA8}">
  <sheetPr/>
  <sheetViews>
    <sheetView tabSelected="1" zoomScale="8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0DD6673-3017-E1E7-7935-ED444BF00C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CCA2A-E563-44F9-8666-5B3676D79493}">
  <dimension ref="B1:G10"/>
  <sheetViews>
    <sheetView workbookViewId="0"/>
  </sheetViews>
  <sheetFormatPr defaultRowHeight="18" x14ac:dyDescent="0.45"/>
  <cols>
    <col min="1" max="1" width="2.59765625" customWidth="1"/>
    <col min="2" max="3" width="12.59765625" customWidth="1"/>
    <col min="4" max="6" width="9.09765625" customWidth="1"/>
    <col min="7" max="7" width="9.3984375" bestFit="1" customWidth="1"/>
  </cols>
  <sheetData>
    <row r="1" spans="2:7" ht="32.4" x14ac:dyDescent="0.45">
      <c r="B1" s="11" t="s">
        <v>0</v>
      </c>
      <c r="C1" s="8"/>
      <c r="D1" s="8"/>
      <c r="E1" s="8"/>
      <c r="F1" s="8"/>
      <c r="G1" s="8"/>
    </row>
    <row r="2" spans="2:7" x14ac:dyDescent="0.45">
      <c r="G2" s="1" t="s">
        <v>1</v>
      </c>
    </row>
    <row r="3" spans="2:7" x14ac:dyDescent="0.45">
      <c r="B3" s="9" t="s">
        <v>2</v>
      </c>
      <c r="C3" s="9" t="s">
        <v>3</v>
      </c>
      <c r="D3" s="9" t="s">
        <v>4</v>
      </c>
      <c r="E3" s="9" t="s">
        <v>12</v>
      </c>
      <c r="F3" s="9" t="s">
        <v>13</v>
      </c>
      <c r="G3" s="9" t="s">
        <v>5</v>
      </c>
    </row>
    <row r="4" spans="2:7" x14ac:dyDescent="0.45">
      <c r="B4" s="12" t="s">
        <v>6</v>
      </c>
      <c r="C4" s="2" t="s">
        <v>9</v>
      </c>
      <c r="D4" s="3">
        <v>160000</v>
      </c>
      <c r="E4" s="3">
        <v>190000</v>
      </c>
      <c r="F4" s="3">
        <v>170000</v>
      </c>
      <c r="G4" s="4">
        <f>SUM(D4:F4)</f>
        <v>520000</v>
      </c>
    </row>
    <row r="5" spans="2:7" x14ac:dyDescent="0.45">
      <c r="B5" s="13"/>
      <c r="C5" s="5" t="s">
        <v>10</v>
      </c>
      <c r="D5" s="6">
        <v>230000</v>
      </c>
      <c r="E5" s="6">
        <v>120000</v>
      </c>
      <c r="F5" s="6">
        <v>95000</v>
      </c>
      <c r="G5" s="4">
        <f t="shared" ref="G5:G9" si="0">SUM(D5:F5)</f>
        <v>445000</v>
      </c>
    </row>
    <row r="6" spans="2:7" x14ac:dyDescent="0.45">
      <c r="B6" s="14" t="s">
        <v>7</v>
      </c>
      <c r="C6" s="5" t="s">
        <v>11</v>
      </c>
      <c r="D6" s="6">
        <v>123000</v>
      </c>
      <c r="E6" s="6">
        <v>114000</v>
      </c>
      <c r="F6" s="6">
        <v>125000</v>
      </c>
      <c r="G6" s="4">
        <f t="shared" si="0"/>
        <v>362000</v>
      </c>
    </row>
    <row r="7" spans="2:7" x14ac:dyDescent="0.45">
      <c r="B7" s="15"/>
      <c r="C7" s="5" t="s">
        <v>10</v>
      </c>
      <c r="D7" s="6">
        <v>98000</v>
      </c>
      <c r="E7" s="6">
        <v>56000</v>
      </c>
      <c r="F7" s="6">
        <v>78500</v>
      </c>
      <c r="G7" s="4">
        <f t="shared" si="0"/>
        <v>232500</v>
      </c>
    </row>
    <row r="8" spans="2:7" x14ac:dyDescent="0.45">
      <c r="B8" s="14" t="s">
        <v>8</v>
      </c>
      <c r="C8" s="5" t="s">
        <v>11</v>
      </c>
      <c r="D8" s="6">
        <v>120000</v>
      </c>
      <c r="E8" s="6">
        <v>190000</v>
      </c>
      <c r="F8" s="6">
        <v>180000</v>
      </c>
      <c r="G8" s="4">
        <f t="shared" si="0"/>
        <v>490000</v>
      </c>
    </row>
    <row r="9" spans="2:7" x14ac:dyDescent="0.45">
      <c r="B9" s="15"/>
      <c r="C9" s="5" t="s">
        <v>10</v>
      </c>
      <c r="D9" s="6">
        <v>220000</v>
      </c>
      <c r="E9" s="6">
        <v>81000</v>
      </c>
      <c r="F9" s="6">
        <v>62000</v>
      </c>
      <c r="G9" s="4">
        <f t="shared" si="0"/>
        <v>363000</v>
      </c>
    </row>
    <row r="10" spans="2:7" x14ac:dyDescent="0.45">
      <c r="B10" s="10" t="s">
        <v>5</v>
      </c>
      <c r="C10" s="10"/>
      <c r="D10" s="7">
        <f>SUM(D4:D9)</f>
        <v>951000</v>
      </c>
      <c r="E10" s="7">
        <f t="shared" ref="D10:G10" si="1">SUM(E4:E9)</f>
        <v>751000</v>
      </c>
      <c r="F10" s="7">
        <f t="shared" si="1"/>
        <v>710500</v>
      </c>
      <c r="G10" s="7">
        <f>SUM(D10:F10)</f>
        <v>2412500</v>
      </c>
    </row>
  </sheetData>
  <mergeCells count="3">
    <mergeCell ref="B4:B5"/>
    <mergeCell ref="B6:B7"/>
    <mergeCell ref="B8:B9"/>
  </mergeCells>
  <phoneticPr fontId="3"/>
  <pageMargins left="0.7" right="0.7" top="0.75" bottom="0.75" header="0.3" footer="0.3"/>
  <pageSetup paperSize="9" orientation="portrait" horizontalDpi="300" verticalDpi="300" r:id="rId1"/>
  <ignoredErrors>
    <ignoredError sqref="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支店別売上表</vt:lpstr>
      <vt:lpstr>支店別売上グラフ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2022-09-29T02:15:59Z</dcterms:created>
  <dcterms:modified xsi:type="dcterms:W3CDTF">2022-10-27T04:41:17Z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2022-10-19T00:46:54Z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1e3d7b48-7d3a-44b7-bb83-3ef68b9d5706</vt:lpwstr>
  </property>
  <property fmtid="{D5CDD505-2E9C-101B-9397-08002B2CF9AE}" pid="8" name="MSIP_Label_a7295cc1-d279-42ac-ab4d-3b0f4fece050_ContentBits">
    <vt:lpwstr>0</vt:lpwstr>
  </property>
</Properties>
</file>