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j1700iz\Desktop\完成ファイル\"/>
    </mc:Choice>
  </mc:AlternateContent>
  <xr:revisionPtr revIDLastSave="0" documentId="13_ncr:1_{E733845E-348C-4EEE-B13B-0A69FB88958C}" xr6:coauthVersionLast="47" xr6:coauthVersionMax="47" xr10:uidLastSave="{00000000-0000-0000-0000-000000000000}"/>
  <bookViews>
    <workbookView xWindow="-108" yWindow="-108" windowWidth="23256" windowHeight="12576" xr2:uid="{A3CCA4F1-BD74-4C3D-BA6E-951B887027A9}"/>
  </bookViews>
  <sheets>
    <sheet name="集計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D5" i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C5" i="1"/>
  <c r="C8" i="1" s="1"/>
  <c r="C6" i="1"/>
  <c r="C7" i="1"/>
  <c r="C4" i="1"/>
  <c r="H8" i="1" l="1"/>
  <c r="G8" i="1"/>
  <c r="F8" i="1"/>
  <c r="E8" i="1"/>
  <c r="D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<sst xmlns="http://schemas.openxmlformats.org/spreadsheetml/2006/main" count="15" uniqueCount="14">
  <si>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売上表（集計）</t>
    <rPh sb="0" eb="2">
      <t>ウリアゲ</t>
    </rPh>
    <rPh sb="2" eb="3">
      <t>ヒョウ</t>
    </rPh>
    <rPh sb="4" eb="6">
      <t>シュウケイ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</si>
  <si>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</si>
  <si>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</si>
  <si>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</si>
  <si>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</si>
  <si>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</si>
  <si>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</si>
  <si>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</si>
  <si>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</si>
  <si>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3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</si>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</sst>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7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店頭販売"/>
    </sheetNames>
    <sheetDataSet>
      <sheetData sheetId="0">
        <row r="4">
          <cell r="C4">
            <v>50</v>
          </cell>
          <cell r="D4">
            <v>46</v>
          </cell>
          <cell r="E4">
            <v>52</v>
          </cell>
          <cell r="F4">
            <v>48</v>
          </cell>
          <cell r="G4">
            <v>53</v>
          </cell>
          <cell r="H4">
            <v>78</v>
          </cell>
        </row>
        <row r="5">
          <cell r="C5">
            <v>60</v>
          </cell>
          <cell r="D5">
            <v>45</v>
          </cell>
          <cell r="E5">
            <v>41</v>
          </cell>
          <cell r="F5">
            <v>50</v>
          </cell>
          <cell r="G5">
            <v>55</v>
          </cell>
          <cell r="H5">
            <v>65</v>
          </cell>
        </row>
        <row r="6">
          <cell r="C6">
            <v>55</v>
          </cell>
          <cell r="D6">
            <v>38</v>
          </cell>
          <cell r="E6">
            <v>34</v>
          </cell>
          <cell r="F6">
            <v>35</v>
          </cell>
          <cell r="G6">
            <v>37</v>
          </cell>
          <cell r="H6">
            <v>42</v>
          </cell>
        </row>
        <row r="7">
          <cell r="C7">
            <v>41</v>
          </cell>
          <cell r="D7">
            <v>35</v>
          </cell>
          <cell r="E7">
            <v>45</v>
          </cell>
          <cell r="F7">
            <v>33</v>
          </cell>
          <cell r="G7">
            <v>38</v>
          </cell>
          <cell r="H7">
            <v>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オンライン販売"/>
    </sheetNames>
    <sheetDataSet>
      <sheetData sheetId="0">
        <row r="4">
          <cell r="C4">
            <v>50</v>
          </cell>
          <cell r="D4">
            <v>47</v>
          </cell>
          <cell r="E4">
            <v>35</v>
          </cell>
          <cell r="F4">
            <v>22</v>
          </cell>
          <cell r="G4">
            <v>35</v>
          </cell>
          <cell r="H4">
            <v>48</v>
          </cell>
        </row>
        <row r="5">
          <cell r="C5">
            <v>40</v>
          </cell>
          <cell r="D5">
            <v>30</v>
          </cell>
          <cell r="E5">
            <v>29</v>
          </cell>
          <cell r="F5">
            <v>27</v>
          </cell>
          <cell r="G5">
            <v>20</v>
          </cell>
          <cell r="H5">
            <v>35</v>
          </cell>
        </row>
        <row r="6">
          <cell r="C6">
            <v>31</v>
          </cell>
          <cell r="D6">
            <v>28</v>
          </cell>
          <cell r="E6">
            <v>24</v>
          </cell>
          <cell r="F6">
            <v>18</v>
          </cell>
          <cell r="G6">
            <v>25</v>
          </cell>
          <cell r="H6">
            <v>28</v>
          </cell>
        </row>
        <row r="7">
          <cell r="C7">
            <v>25</v>
          </cell>
          <cell r="D7">
            <v>25</v>
          </cell>
          <cell r="E7">
            <v>30</v>
          </cell>
          <cell r="F7">
            <v>22</v>
          </cell>
          <cell r="G7">
            <v>18</v>
          </cell>
          <cell r="H7">
            <v>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イベント販売"/>
    </sheetNames>
    <sheetDataSet>
      <sheetData sheetId="0">
        <row r="4">
          <cell r="C4">
            <v>34</v>
          </cell>
          <cell r="D4">
            <v>22</v>
          </cell>
          <cell r="E4">
            <v>30</v>
          </cell>
          <cell r="F4">
            <v>23</v>
          </cell>
          <cell r="G4">
            <v>28</v>
          </cell>
          <cell r="H4">
            <v>45</v>
          </cell>
        </row>
        <row r="5">
          <cell r="C5">
            <v>28</v>
          </cell>
          <cell r="D5">
            <v>21</v>
          </cell>
          <cell r="E5">
            <v>15</v>
          </cell>
          <cell r="F5">
            <v>10</v>
          </cell>
          <cell r="G5">
            <v>15</v>
          </cell>
          <cell r="H5">
            <v>25</v>
          </cell>
        </row>
        <row r="6">
          <cell r="C6">
            <v>28</v>
          </cell>
          <cell r="D6">
            <v>15</v>
          </cell>
          <cell r="E6">
            <v>21</v>
          </cell>
          <cell r="F6">
            <v>18</v>
          </cell>
          <cell r="G6">
            <v>22</v>
          </cell>
          <cell r="H6">
            <v>34</v>
          </cell>
        </row>
        <row r="7">
          <cell r="C7">
            <v>32</v>
          </cell>
          <cell r="D7">
            <v>25</v>
          </cell>
          <cell r="E7">
            <v>18</v>
          </cell>
          <cell r="F7">
            <v>11</v>
          </cell>
          <cell r="G7">
            <v>17</v>
          </cell>
          <cell r="H7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07D8-A3DA-45D0-BEDB-F2580E8B90C5}">
  <dimension ref="B1:I8"/>
  <sheetViews>
    <sheetView tabSelected="1" zoomScale="80" zoomScaleNormal="80" workbookViewId="0"/>
  </sheetViews>
  <sheetFormatPr defaultRowHeight="18" x14ac:dyDescent="0.45"/>
  <cols>
    <col min="1" max="1" width="2.59765625" customWidth="1"/>
    <col min="2" max="2" width="16.59765625" customWidth="1"/>
  </cols>
  <sheetData>
    <row r="1" spans="2:9" ht="26.4" x14ac:dyDescent="0.45">
      <c r="B1" s="4" t="s">
        <v>0</v>
      </c>
    </row>
    <row r="2" spans="2:9" x14ac:dyDescent="0.45">
      <c r="I2" t="s">
        <v>1</v>
      </c>
    </row>
    <row r="3" spans="2:9" x14ac:dyDescent="0.45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2:9" x14ac:dyDescent="0.45">
      <c r="B4" s="3" t="s">
        <v>10</v>
      </c>
      <c r="C4" s="1">
        <f>[1]店頭販売!C4+[2]オンライン販売!C4+[3]イベント販売!C4</f>
        <v>134</v>
      </c>
      <c r="D4" s="1">
        <f>[1]店頭販売!D4+[2]オンライン販売!D4+[3]イベント販売!D4</f>
        <v>115</v>
      </c>
      <c r="E4" s="1">
        <f>[1]店頭販売!E4+[2]オンライン販売!E4+[3]イベント販売!E4</f>
        <v>117</v>
      </c>
      <c r="F4" s="1">
        <f>[1]店頭販売!F4+[2]オンライン販売!F4+[3]イベント販売!F4</f>
        <v>93</v>
      </c>
      <c r="G4" s="1">
        <f>[1]店頭販売!G4+[2]オンライン販売!G4+[3]イベント販売!G4</f>
        <v>116</v>
      </c>
      <c r="H4" s="1">
        <f>[1]店頭販売!H4+[2]オンライン販売!H4+[3]イベント販売!H4</f>
        <v>171</v>
      </c>
      <c r="I4" s="1">
        <f>SUM(C4:H4)</f>
        <v>746</v>
      </c>
    </row>
    <row r="5" spans="2:9" x14ac:dyDescent="0.45">
      <c r="B5" s="3" t="s">
        <v>11</v>
      </c>
      <c r="C5" s="1">
        <f>[1]店頭販売!C5+[2]オンライン販売!C5+[3]イベント販売!C5</f>
        <v>128</v>
      </c>
      <c r="D5" s="1">
        <f>[1]店頭販売!D5+[2]オンライン販売!D5+[3]イベント販売!D5</f>
        <v>96</v>
      </c>
      <c r="E5" s="1">
        <f>[1]店頭販売!E5+[2]オンライン販売!E5+[3]イベント販売!E5</f>
        <v>85</v>
      </c>
      <c r="F5" s="1">
        <f>[1]店頭販売!F5+[2]オンライン販売!F5+[3]イベント販売!F5</f>
        <v>87</v>
      </c>
      <c r="G5" s="1">
        <f>[1]店頭販売!G5+[2]オンライン販売!G5+[3]イベント販売!G5</f>
        <v>90</v>
      </c>
      <c r="H5" s="1">
        <f>[1]店頭販売!H5+[2]オンライン販売!H5+[3]イベント販売!H5</f>
        <v>125</v>
      </c>
      <c r="I5" s="1">
        <f>SUM(C5:H5)</f>
        <v>611</v>
      </c>
    </row>
    <row r="6" spans="2:9" x14ac:dyDescent="0.45">
      <c r="B6" s="3" t="s">
        <v>12</v>
      </c>
      <c r="C6" s="1">
        <f>[1]店頭販売!C6+[2]オンライン販売!C6+[3]イベント販売!C6</f>
        <v>114</v>
      </c>
      <c r="D6" s="1">
        <f>[1]店頭販売!D6+[2]オンライン販売!D6+[3]イベント販売!D6</f>
        <v>81</v>
      </c>
      <c r="E6" s="1">
        <f>[1]店頭販売!E6+[2]オンライン販売!E6+[3]イベント販売!E6</f>
        <v>79</v>
      </c>
      <c r="F6" s="1">
        <f>[1]店頭販売!F6+[2]オンライン販売!F6+[3]イベント販売!F6</f>
        <v>71</v>
      </c>
      <c r="G6" s="1">
        <f>[1]店頭販売!G6+[2]オンライン販売!G6+[3]イベント販売!G6</f>
        <v>84</v>
      </c>
      <c r="H6" s="1">
        <f>[1]店頭販売!H6+[2]オンライン販売!H6+[3]イベント販売!H6</f>
        <v>104</v>
      </c>
      <c r="I6" s="1">
        <f>SUM(C6:H6)</f>
        <v>533</v>
      </c>
    </row>
    <row r="7" spans="2:9" x14ac:dyDescent="0.45">
      <c r="B7" s="3" t="s">
        <v>13</v>
      </c>
      <c r="C7" s="1">
        <f>[1]店頭販売!C7+[2]オンライン販売!C7+[3]イベント販売!C7</f>
        <v>98</v>
      </c>
      <c r="D7" s="1">
        <f>[1]店頭販売!D7+[2]オンライン販売!D7+[3]イベント販売!D7</f>
        <v>85</v>
      </c>
      <c r="E7" s="1">
        <f>[1]店頭販売!E7+[2]オンライン販売!E7+[3]イベント販売!E7</f>
        <v>93</v>
      </c>
      <c r="F7" s="1">
        <f>[1]店頭販売!F7+[2]オンライン販売!F7+[3]イベント販売!F7</f>
        <v>66</v>
      </c>
      <c r="G7" s="1">
        <f>[1]店頭販売!G7+[2]オンライン販売!G7+[3]イベント販売!G7</f>
        <v>73</v>
      </c>
      <c r="H7" s="1">
        <f>[1]店頭販売!H7+[2]オンライン販売!H7+[3]イベント販売!H7</f>
        <v>98</v>
      </c>
      <c r="I7" s="1">
        <f>SUM(C7:H7)</f>
        <v>513</v>
      </c>
    </row>
    <row r="8" spans="2:9" x14ac:dyDescent="0.45">
      <c r="B8" s="2" t="s">
        <v>9</v>
      </c>
      <c r="C8" s="1">
        <f t="shared" ref="C8:H8" si="0">SUM(C4:C7)</f>
        <v>474</v>
      </c>
      <c r="D8" s="1">
        <f t="shared" si="0"/>
        <v>377</v>
      </c>
      <c r="E8" s="1">
        <f t="shared" si="0"/>
        <v>374</v>
      </c>
      <c r="F8" s="1">
        <f t="shared" si="0"/>
        <v>317</v>
      </c>
      <c r="G8" s="1">
        <f t="shared" si="0"/>
        <v>363</v>
      </c>
      <c r="H8" s="1">
        <f t="shared" si="0"/>
        <v>498</v>
      </c>
      <c r="I8" s="1">
        <f>SUM(C8:H8)</f>
        <v>2403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2022-10-05T07:17:38Z</dcterms:created>
  <dcterms:modified xsi:type="dcterms:W3CDTF">2023-02-17T04:56:02Z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2022-10-25T05:51:10Z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007a72a4-c567-47df-84b0-7799b3e1394c</vt:lpwstr>
  </property>
  <property fmtid="{D5CDD505-2E9C-101B-9397-08002B2CF9AE}" pid="8" name="MSIP_Label_a7295cc1-d279-42ac-ab4d-3b0f4fece050_ContentBits">
    <vt:lpwstr>0</vt:lpwstr>
  </property>
</Properties>
</file>